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61" windowWidth="19320" windowHeight="12120" activeTab="0"/>
  </bookViews>
  <sheets>
    <sheet name="男子" sheetId="1" r:id="rId1"/>
    <sheet name="女子" sheetId="2" r:id="rId2"/>
    <sheet name="個人情報公表不同意" sheetId="3" r:id="rId3"/>
  </sheets>
  <definedNames>
    <definedName name="_xlnm.Print_Area" localSheetId="2">'個人情報公表不同意'!$A$1:$H$28</definedName>
    <definedName name="_xlnm.Print_Area" localSheetId="1">'女子'!$B$2:$BD$45</definedName>
    <definedName name="_xlnm.Print_Area" localSheetId="0">'男子'!$B$2:$BD$45</definedName>
  </definedNames>
  <calcPr fullCalcOnLoad="1"/>
</workbook>
</file>

<file path=xl/sharedStrings.xml><?xml version="1.0" encoding="utf-8"?>
<sst xmlns="http://schemas.openxmlformats.org/spreadsheetml/2006/main" count="72" uniqueCount="40">
  <si>
    <t>体育大会参加申込書</t>
  </si>
  <si>
    <t>種　目　　　ヨット　　</t>
  </si>
  <si>
    <t>　男　</t>
  </si>
  <si>
    <t>女</t>
  </si>
  <si>
    <t>・</t>
  </si>
  <si>
    <t>学校名</t>
  </si>
  <si>
    <t>高等学校</t>
  </si>
  <si>
    <t>引率責任者氏名</t>
  </si>
  <si>
    <t>参加者氏名</t>
  </si>
  <si>
    <t>№</t>
  </si>
  <si>
    <t>学年</t>
  </si>
  <si>
    <t>上記の者は本校生徒であり、大会に出場することを認め、競技会分担金</t>
  </si>
  <si>
    <t>名分</t>
  </si>
  <si>
    <t>金</t>
  </si>
  <si>
    <t>円を添えて申込みます。</t>
  </si>
  <si>
    <t>日</t>
  </si>
  <si>
    <t>月</t>
  </si>
  <si>
    <t>年</t>
  </si>
  <si>
    <t>印</t>
  </si>
  <si>
    <t>校長名</t>
  </si>
  <si>
    <t>愛知県高等学校体育連盟会長　殿</t>
  </si>
  <si>
    <t>受付月日</t>
  </si>
  <si>
    <t>取扱者印</t>
  </si>
  <si>
    <t>選　手　氏　名</t>
  </si>
  <si>
    <t>備　　　考（登録番号）</t>
  </si>
  <si>
    <t>区　分 　　県　大　会</t>
  </si>
  <si>
    <t>平</t>
  </si>
  <si>
    <t>成</t>
  </si>
  <si>
    <t>・</t>
  </si>
  <si>
    <t>№</t>
  </si>
  <si>
    <t>愛知県立　○○</t>
  </si>
  <si>
    <t>高等学校体育連盟専門委員長　殿</t>
  </si>
  <si>
    <t>生徒氏名</t>
  </si>
  <si>
    <t>同意が得られている内容があれば記入してください。</t>
  </si>
  <si>
    <r>
      <t>学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校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名</t>
    </r>
  </si>
  <si>
    <t>校長氏名　　　　　</t>
  </si>
  <si>
    <t>個人情報公表に同意が得られない生徒名簿</t>
  </si>
  <si>
    <t>　以下の生徒については、個人情報の公表について同意が得られていないので、プログラ
ムの作成、成績上位者の報道機関への情報提供・ホームページへの掲載等個人情報の扱い
について配慮してください。</t>
  </si>
  <si>
    <t>　競技種目名（　　　　　ヨット　　　　　　　）</t>
  </si>
  <si>
    <t>平成２５年度愛知県高等学校新人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</si>
</sst>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;0;"/>
    <numFmt numFmtId="178" formatCode="h:mm;@"/>
    <numFmt numFmtId="179" formatCode="[$-F400]h:mm:ss\ AM/PM"/>
    <numFmt numFmtId="180" formatCode="h&quot;時&quot;mm&quot;分&quot;;@"/>
    <numFmt numFmtId="181" formatCode="0_ "/>
    <numFmt numFmtId="182" formatCode="#,##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28"/>
      <name val="ＭＳ Ｐ明朝"/>
      <family val="1"/>
    </font>
    <font>
      <sz val="16"/>
      <name val="ＭＳ Ｐ明朝"/>
      <family val="1"/>
    </font>
    <font>
      <u val="single"/>
      <sz val="11"/>
      <name val="ＭＳ Ｐ明朝"/>
      <family val="1"/>
    </font>
    <font>
      <sz val="24"/>
      <name val="ＭＳ Ｐ明朝"/>
      <family val="1"/>
    </font>
    <font>
      <sz val="20"/>
      <name val="ＭＳ Ｐ明朝"/>
      <family val="1"/>
    </font>
    <font>
      <sz val="16"/>
      <name val="ＭＳ 明朝"/>
      <family val="1"/>
    </font>
    <font>
      <sz val="22"/>
      <name val="ＭＳ Ｐ明朝"/>
      <family val="1"/>
    </font>
    <font>
      <sz val="12"/>
      <name val="ＭＳ 明朝"/>
      <family val="1"/>
    </font>
    <font>
      <sz val="10.5"/>
      <name val="Century"/>
      <family val="1"/>
    </font>
    <font>
      <sz val="10.5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9" fillId="0" borderId="15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justify" vertical="center"/>
    </xf>
    <xf numFmtId="0" fontId="16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justify" vertical="center" wrapText="1"/>
    </xf>
    <xf numFmtId="49" fontId="0" fillId="0" borderId="0" xfId="0" applyNumberFormat="1" applyAlignment="1">
      <alignment vertical="center" wrapText="1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7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/>
    </xf>
    <xf numFmtId="0" fontId="12" fillId="0" borderId="20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182" fontId="8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shrinkToFit="1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shrinkToFit="1"/>
      <protection locked="0"/>
    </xf>
    <xf numFmtId="0" fontId="13" fillId="0" borderId="0" xfId="0" applyFont="1" applyAlignment="1" applyProtection="1">
      <alignment horizontal="center" shrinkToFit="1"/>
      <protection locked="0"/>
    </xf>
    <xf numFmtId="0" fontId="8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shrinkToFit="1"/>
      <protection locked="0"/>
    </xf>
    <xf numFmtId="0" fontId="14" fillId="0" borderId="19" xfId="0" applyFont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76200</xdr:colOff>
      <xdr:row>11</xdr:row>
      <xdr:rowOff>0</xdr:rowOff>
    </xdr:from>
    <xdr:to>
      <xdr:col>27</xdr:col>
      <xdr:colOff>47625</xdr:colOff>
      <xdr:row>11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971800" y="1762125"/>
          <a:ext cx="714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11</xdr:row>
      <xdr:rowOff>0</xdr:rowOff>
    </xdr:from>
    <xdr:to>
      <xdr:col>27</xdr:col>
      <xdr:colOff>38100</xdr:colOff>
      <xdr:row>11</xdr:row>
      <xdr:rowOff>0</xdr:rowOff>
    </xdr:to>
    <xdr:sp>
      <xdr:nvSpPr>
        <xdr:cNvPr id="2" name="AutoShape 3"/>
        <xdr:cNvSpPr>
          <a:spLocks/>
        </xdr:cNvSpPr>
      </xdr:nvSpPr>
      <xdr:spPr>
        <a:xfrm>
          <a:off x="2647950" y="1762125"/>
          <a:ext cx="10287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11</xdr:row>
      <xdr:rowOff>0</xdr:rowOff>
    </xdr:from>
    <xdr:to>
      <xdr:col>10</xdr:col>
      <xdr:colOff>38100</xdr:colOff>
      <xdr:row>11</xdr:row>
      <xdr:rowOff>0</xdr:rowOff>
    </xdr:to>
    <xdr:sp>
      <xdr:nvSpPr>
        <xdr:cNvPr id="3" name="AutoShape 4"/>
        <xdr:cNvSpPr>
          <a:spLocks/>
        </xdr:cNvSpPr>
      </xdr:nvSpPr>
      <xdr:spPr>
        <a:xfrm>
          <a:off x="542925" y="1762125"/>
          <a:ext cx="10287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76200</xdr:colOff>
      <xdr:row>11</xdr:row>
      <xdr:rowOff>0</xdr:rowOff>
    </xdr:from>
    <xdr:to>
      <xdr:col>54</xdr:col>
      <xdr:colOff>66675</xdr:colOff>
      <xdr:row>11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191250" y="1762125"/>
          <a:ext cx="8572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9525</xdr:rowOff>
    </xdr:from>
    <xdr:to>
      <xdr:col>17</xdr:col>
      <xdr:colOff>9525</xdr:colOff>
      <xdr:row>6</xdr:row>
      <xdr:rowOff>9525</xdr:rowOff>
    </xdr:to>
    <xdr:sp>
      <xdr:nvSpPr>
        <xdr:cNvPr id="5" name="Oval 0"/>
        <xdr:cNvSpPr>
          <a:spLocks/>
        </xdr:cNvSpPr>
      </xdr:nvSpPr>
      <xdr:spPr>
        <a:xfrm>
          <a:off x="2028825" y="657225"/>
          <a:ext cx="3810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76200</xdr:colOff>
      <xdr:row>11</xdr:row>
      <xdr:rowOff>0</xdr:rowOff>
    </xdr:from>
    <xdr:to>
      <xdr:col>27</xdr:col>
      <xdr:colOff>47625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971800" y="1762125"/>
          <a:ext cx="714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11</xdr:row>
      <xdr:rowOff>0</xdr:rowOff>
    </xdr:from>
    <xdr:to>
      <xdr:col>27</xdr:col>
      <xdr:colOff>38100</xdr:colOff>
      <xdr:row>11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647950" y="1762125"/>
          <a:ext cx="10287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11</xdr:row>
      <xdr:rowOff>0</xdr:rowOff>
    </xdr:from>
    <xdr:to>
      <xdr:col>10</xdr:col>
      <xdr:colOff>38100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42925" y="1762125"/>
          <a:ext cx="10287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76200</xdr:colOff>
      <xdr:row>11</xdr:row>
      <xdr:rowOff>0</xdr:rowOff>
    </xdr:from>
    <xdr:to>
      <xdr:col>54</xdr:col>
      <xdr:colOff>66675</xdr:colOff>
      <xdr:row>11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191250" y="1762125"/>
          <a:ext cx="8572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114300</xdr:colOff>
      <xdr:row>4</xdr:row>
      <xdr:rowOff>9525</xdr:rowOff>
    </xdr:from>
    <xdr:to>
      <xdr:col>21</xdr:col>
      <xdr:colOff>0</xdr:colOff>
      <xdr:row>6</xdr:row>
      <xdr:rowOff>9525</xdr:rowOff>
    </xdr:to>
    <xdr:sp>
      <xdr:nvSpPr>
        <xdr:cNvPr id="5" name="Oval 5"/>
        <xdr:cNvSpPr>
          <a:spLocks/>
        </xdr:cNvSpPr>
      </xdr:nvSpPr>
      <xdr:spPr>
        <a:xfrm>
          <a:off x="2514600" y="657225"/>
          <a:ext cx="3810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22</xdr:row>
      <xdr:rowOff>0</xdr:rowOff>
    </xdr:from>
    <xdr:to>
      <xdr:col>6</xdr:col>
      <xdr:colOff>133350</xdr:colOff>
      <xdr:row>24</xdr:row>
      <xdr:rowOff>133350</xdr:rowOff>
    </xdr:to>
    <xdr:sp>
      <xdr:nvSpPr>
        <xdr:cNvPr id="1" name="Rectangle 4"/>
        <xdr:cNvSpPr>
          <a:spLocks/>
        </xdr:cNvSpPr>
      </xdr:nvSpPr>
      <xdr:spPr>
        <a:xfrm>
          <a:off x="4267200" y="7658100"/>
          <a:ext cx="5715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361950</xdr:colOff>
      <xdr:row>22</xdr:row>
      <xdr:rowOff>161925</xdr:rowOff>
    </xdr:from>
    <xdr:to>
      <xdr:col>6</xdr:col>
      <xdr:colOff>276225</xdr:colOff>
      <xdr:row>24</xdr:row>
      <xdr:rowOff>123825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4410075" y="7820025"/>
          <a:ext cx="571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BT45"/>
  <sheetViews>
    <sheetView tabSelected="1" zoomScaleSheetLayoutView="100" zoomScalePageLayoutView="0" workbookViewId="0" topLeftCell="A1">
      <selection activeCell="G8" sqref="G8:T8"/>
    </sheetView>
  </sheetViews>
  <sheetFormatPr defaultColWidth="9.00390625" defaultRowHeight="13.5"/>
  <cols>
    <col min="1" max="1" width="5.50390625" style="1" customWidth="1"/>
    <col min="2" max="75" width="1.625" style="1" customWidth="1"/>
    <col min="76" max="16384" width="9.00390625" style="1" customWidth="1"/>
  </cols>
  <sheetData>
    <row r="1" ht="10.5" customHeight="1"/>
    <row r="2" spans="3:30" ht="28.5">
      <c r="C2" s="78" t="s">
        <v>39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33" t="s">
        <v>0</v>
      </c>
    </row>
    <row r="3" spans="3:30" ht="1.5" customHeight="1" thickBot="1"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5"/>
    </row>
    <row r="4" spans="3:29" ht="10.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2:46" ht="22.5" customHeight="1">
      <c r="B5" s="57" t="s">
        <v>1</v>
      </c>
      <c r="C5" s="57"/>
      <c r="D5" s="57"/>
      <c r="E5" s="57"/>
      <c r="F5" s="57"/>
      <c r="G5" s="57"/>
      <c r="H5" s="57"/>
      <c r="I5" s="57"/>
      <c r="J5" s="57"/>
      <c r="K5" s="57"/>
      <c r="L5" s="57"/>
      <c r="O5" s="61" t="s">
        <v>2</v>
      </c>
      <c r="P5" s="61"/>
      <c r="Q5" s="61"/>
      <c r="R5" s="7" t="s">
        <v>4</v>
      </c>
      <c r="S5" s="61" t="s">
        <v>3</v>
      </c>
      <c r="T5" s="61"/>
      <c r="U5" s="61"/>
      <c r="Y5" s="6"/>
      <c r="AE5" s="31" t="s">
        <v>25</v>
      </c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46"/>
      <c r="AT5" s="48"/>
    </row>
    <row r="6" spans="2:43" ht="1.5" customHeight="1">
      <c r="B6" s="8"/>
      <c r="C6" s="3"/>
      <c r="D6" s="3"/>
      <c r="E6" s="3"/>
      <c r="F6" s="3"/>
      <c r="G6" s="3"/>
      <c r="H6" s="3"/>
      <c r="I6" s="3"/>
      <c r="J6" s="3"/>
      <c r="K6" s="3"/>
      <c r="L6" s="3"/>
      <c r="O6" s="9"/>
      <c r="P6" s="9"/>
      <c r="Q6" s="9"/>
      <c r="R6" s="8"/>
      <c r="S6" s="9"/>
      <c r="T6" s="9"/>
      <c r="U6" s="9"/>
      <c r="Y6" s="6"/>
      <c r="AE6" s="8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2:42" ht="10.5" customHeight="1">
      <c r="B7" s="19"/>
      <c r="C7" s="2"/>
      <c r="D7" s="2"/>
      <c r="E7" s="2"/>
      <c r="F7" s="2"/>
      <c r="G7" s="2"/>
      <c r="H7" s="2"/>
      <c r="I7" s="2"/>
      <c r="J7" s="2"/>
      <c r="K7" s="2"/>
      <c r="L7" s="2"/>
      <c r="O7" s="20"/>
      <c r="P7" s="20"/>
      <c r="Q7" s="20"/>
      <c r="R7" s="19"/>
      <c r="S7" s="20"/>
      <c r="T7" s="20"/>
      <c r="U7" s="20"/>
      <c r="Y7" s="6"/>
      <c r="AE7" s="19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2:54" ht="27" customHeight="1">
      <c r="B8" s="58" t="s">
        <v>5</v>
      </c>
      <c r="C8" s="58"/>
      <c r="D8" s="58"/>
      <c r="E8" s="58"/>
      <c r="F8" s="58"/>
      <c r="G8" s="77" t="s">
        <v>30</v>
      </c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44" t="s">
        <v>6</v>
      </c>
      <c r="AC8" s="44" t="s">
        <v>7</v>
      </c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</row>
    <row r="9" spans="2:54" ht="1.5" customHeight="1">
      <c r="B9" s="1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</row>
    <row r="10" spans="2:54" ht="10.5" customHeight="1"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2:54" ht="14.25">
      <c r="B11" s="45" t="s">
        <v>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12"/>
      <c r="BB11" s="2"/>
    </row>
    <row r="12" spans="2:54" ht="1.5" customHeight="1">
      <c r="B12" s="19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12"/>
      <c r="BB12" s="2"/>
    </row>
    <row r="13" spans="3:55" ht="26.25" customHeight="1">
      <c r="C13" s="62" t="s">
        <v>9</v>
      </c>
      <c r="D13" s="62"/>
      <c r="E13" s="62"/>
      <c r="F13" s="62" t="s">
        <v>23</v>
      </c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 t="s">
        <v>10</v>
      </c>
      <c r="Y13" s="62"/>
      <c r="Z13" s="62"/>
      <c r="AA13" s="62"/>
      <c r="AB13" s="62" t="s">
        <v>24</v>
      </c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</row>
    <row r="14" spans="3:55" ht="26.25" customHeight="1">
      <c r="C14" s="62">
        <v>1</v>
      </c>
      <c r="D14" s="62"/>
      <c r="E14" s="62"/>
      <c r="F14" s="68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70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</row>
    <row r="15" spans="3:55" ht="26.25" customHeight="1">
      <c r="C15" s="62">
        <v>2</v>
      </c>
      <c r="D15" s="62"/>
      <c r="E15" s="62"/>
      <c r="F15" s="68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70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</row>
    <row r="16" spans="3:55" ht="26.25" customHeight="1">
      <c r="C16" s="62">
        <v>3</v>
      </c>
      <c r="D16" s="62"/>
      <c r="E16" s="62"/>
      <c r="F16" s="68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70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</row>
    <row r="17" spans="3:72" ht="26.25" customHeight="1">
      <c r="C17" s="62">
        <v>4</v>
      </c>
      <c r="D17" s="62"/>
      <c r="E17" s="62"/>
      <c r="F17" s="68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70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T17" s="2"/>
    </row>
    <row r="18" spans="3:55" ht="26.25" customHeight="1">
      <c r="C18" s="62">
        <v>5</v>
      </c>
      <c r="D18" s="62"/>
      <c r="E18" s="62"/>
      <c r="F18" s="68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70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</row>
    <row r="19" spans="3:55" ht="26.25" customHeight="1">
      <c r="C19" s="62">
        <v>6</v>
      </c>
      <c r="D19" s="62"/>
      <c r="E19" s="62"/>
      <c r="F19" s="68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70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</row>
    <row r="20" spans="3:55" ht="26.25" customHeight="1">
      <c r="C20" s="62">
        <v>7</v>
      </c>
      <c r="D20" s="62"/>
      <c r="E20" s="62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</row>
    <row r="21" spans="3:55" ht="26.25" customHeight="1">
      <c r="C21" s="62">
        <v>8</v>
      </c>
      <c r="D21" s="62"/>
      <c r="E21" s="62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</row>
    <row r="22" spans="3:55" ht="26.25" customHeight="1">
      <c r="C22" s="62">
        <v>9</v>
      </c>
      <c r="D22" s="62"/>
      <c r="E22" s="62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</row>
    <row r="23" spans="3:55" ht="26.25" customHeight="1">
      <c r="C23" s="62">
        <v>10</v>
      </c>
      <c r="D23" s="62"/>
      <c r="E23" s="62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</row>
    <row r="24" spans="3:55" ht="26.25" customHeight="1">
      <c r="C24" s="62">
        <v>11</v>
      </c>
      <c r="D24" s="62"/>
      <c r="E24" s="62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</row>
    <row r="25" spans="3:55" ht="26.25" customHeight="1">
      <c r="C25" s="62">
        <v>12</v>
      </c>
      <c r="D25" s="62"/>
      <c r="E25" s="62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</row>
    <row r="26" spans="3:55" ht="26.25" customHeight="1">
      <c r="C26" s="62">
        <v>13</v>
      </c>
      <c r="D26" s="62"/>
      <c r="E26" s="62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</row>
    <row r="27" spans="3:55" ht="26.25" customHeight="1">
      <c r="C27" s="62">
        <v>14</v>
      </c>
      <c r="D27" s="62"/>
      <c r="E27" s="62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</row>
    <row r="28" spans="3:55" ht="26.25" customHeight="1">
      <c r="C28" s="62">
        <v>15</v>
      </c>
      <c r="D28" s="62"/>
      <c r="E28" s="62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</row>
    <row r="29" spans="3:55" ht="26.25" customHeight="1">
      <c r="C29" s="62">
        <v>16</v>
      </c>
      <c r="D29" s="62"/>
      <c r="E29" s="62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</row>
    <row r="30" spans="3:55" ht="4.5" customHeight="1">
      <c r="C30" s="14"/>
      <c r="D30" s="14"/>
      <c r="E30" s="1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</row>
    <row r="31" spans="1:55" ht="22.5" customHeight="1">
      <c r="A31" s="15"/>
      <c r="B31" s="60"/>
      <c r="C31" s="60"/>
      <c r="D31" s="24" t="s">
        <v>11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17"/>
      <c r="AT31" s="72">
        <f>COUNTA(F14:W29)</f>
        <v>0</v>
      </c>
      <c r="AU31" s="72"/>
      <c r="AV31" s="72"/>
      <c r="AW31" s="72"/>
      <c r="AX31" s="72"/>
      <c r="AY31" s="72"/>
      <c r="AZ31" s="58" t="s">
        <v>12</v>
      </c>
      <c r="BA31" s="58"/>
      <c r="BB31" s="58"/>
      <c r="BC31" s="58"/>
    </row>
    <row r="32" spans="1:55" ht="1.5" customHeight="1">
      <c r="A32" s="15"/>
      <c r="B32" s="13"/>
      <c r="C32" s="13"/>
      <c r="D32" s="18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6"/>
      <c r="AT32" s="22"/>
      <c r="AU32" s="22"/>
      <c r="AV32" s="22"/>
      <c r="AW32" s="22"/>
      <c r="AX32" s="22"/>
      <c r="AY32" s="22"/>
      <c r="AZ32" s="21"/>
      <c r="BA32" s="21"/>
      <c r="BB32" s="21"/>
      <c r="BC32" s="21"/>
    </row>
    <row r="33" spans="1:55" ht="22.5" customHeight="1">
      <c r="A33" s="15"/>
      <c r="B33" s="59" t="s">
        <v>13</v>
      </c>
      <c r="C33" s="59"/>
      <c r="D33" s="73">
        <f>AT31*700</f>
        <v>0</v>
      </c>
      <c r="E33" s="73"/>
      <c r="F33" s="73"/>
      <c r="G33" s="73"/>
      <c r="H33" s="73"/>
      <c r="I33" s="73"/>
      <c r="J33" s="73"/>
      <c r="K33" s="73"/>
      <c r="L33" s="73"/>
      <c r="M33" s="73"/>
      <c r="N33" s="24" t="s">
        <v>14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</row>
    <row r="34" spans="1:55" ht="1.5" customHeight="1">
      <c r="A34" s="15"/>
      <c r="B34" s="20"/>
      <c r="C34" s="20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18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</row>
    <row r="35" spans="1:55" ht="3" customHeight="1">
      <c r="A35" s="15"/>
      <c r="B35" s="20"/>
      <c r="C35" s="20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8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</row>
    <row r="36" spans="1:68" ht="22.5" customHeight="1">
      <c r="A36" s="15"/>
      <c r="B36" s="20"/>
      <c r="C36" s="20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8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61" t="s">
        <v>26</v>
      </c>
      <c r="AG36" s="61"/>
      <c r="AH36" s="61" t="s">
        <v>27</v>
      </c>
      <c r="AI36" s="61"/>
      <c r="AJ36" s="15"/>
      <c r="AK36" s="74">
        <v>25</v>
      </c>
      <c r="AL36" s="74"/>
      <c r="AM36" s="74"/>
      <c r="AN36" s="17" t="s">
        <v>17</v>
      </c>
      <c r="AO36" s="32"/>
      <c r="AP36" s="32"/>
      <c r="AQ36" s="74">
        <v>9</v>
      </c>
      <c r="AR36" s="74"/>
      <c r="AS36" s="74"/>
      <c r="AT36" s="17" t="s">
        <v>16</v>
      </c>
      <c r="AU36" s="32"/>
      <c r="AV36" s="32"/>
      <c r="AW36" s="74"/>
      <c r="AX36" s="74"/>
      <c r="AY36" s="74"/>
      <c r="AZ36" s="17" t="s">
        <v>15</v>
      </c>
      <c r="BA36" s="15"/>
      <c r="BB36" s="15"/>
      <c r="BC36" s="15"/>
      <c r="BP36" s="46"/>
    </row>
    <row r="37" spans="1:55" ht="3" customHeight="1">
      <c r="A37" s="15"/>
      <c r="B37" s="20"/>
      <c r="C37" s="20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8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8"/>
      <c r="AO37" s="15"/>
      <c r="AP37" s="15"/>
      <c r="AQ37" s="15"/>
      <c r="AR37" s="15"/>
      <c r="AS37" s="15"/>
      <c r="AT37" s="18"/>
      <c r="AU37" s="15"/>
      <c r="AV37" s="15"/>
      <c r="AW37" s="15"/>
      <c r="AX37" s="15"/>
      <c r="AY37" s="15"/>
      <c r="AZ37" s="18"/>
      <c r="BA37" s="15"/>
      <c r="BB37" s="15"/>
      <c r="BC37" s="15"/>
    </row>
    <row r="38" spans="1:55" ht="22.5" customHeight="1">
      <c r="A38" s="15"/>
      <c r="B38" s="20"/>
      <c r="C38" s="20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8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61" t="s">
        <v>5</v>
      </c>
      <c r="AA38" s="61"/>
      <c r="AB38" s="61"/>
      <c r="AC38" s="61"/>
      <c r="AD38" s="61"/>
      <c r="AE38" s="15"/>
      <c r="AF38" s="75" t="str">
        <f>$G$8&amp;"高等学校"</f>
        <v>愛知県立　○○高等学校</v>
      </c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15"/>
      <c r="AZ38" s="15"/>
      <c r="BA38" s="15"/>
      <c r="BB38" s="15"/>
      <c r="BC38" s="15"/>
    </row>
    <row r="39" spans="1:55" ht="3" customHeight="1">
      <c r="A39" s="15"/>
      <c r="B39" s="20"/>
      <c r="C39" s="20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8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20"/>
      <c r="AA39" s="20"/>
      <c r="AB39" s="20"/>
      <c r="AC39" s="20"/>
      <c r="AD39" s="20"/>
      <c r="AE39" s="15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15"/>
      <c r="AZ39" s="15"/>
      <c r="BA39" s="15"/>
      <c r="BB39" s="15"/>
      <c r="BC39" s="15"/>
    </row>
    <row r="40" spans="1:55" ht="22.5" customHeight="1">
      <c r="A40" s="15"/>
      <c r="B40" s="20"/>
      <c r="C40" s="20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8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61" t="s">
        <v>19</v>
      </c>
      <c r="AA40" s="61"/>
      <c r="AB40" s="61"/>
      <c r="AC40" s="61"/>
      <c r="AD40" s="61"/>
      <c r="AE40" s="15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15"/>
      <c r="AZ40" s="17" t="s">
        <v>18</v>
      </c>
      <c r="BA40" s="15"/>
      <c r="BB40" s="15"/>
      <c r="BC40" s="15"/>
    </row>
    <row r="41" spans="1:55" ht="3" customHeight="1">
      <c r="A41" s="15"/>
      <c r="B41" s="20"/>
      <c r="C41" s="20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8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</row>
    <row r="42" spans="1:55" ht="24">
      <c r="A42" s="15"/>
      <c r="B42" s="34" t="s">
        <v>20</v>
      </c>
      <c r="C42" s="20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8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</row>
    <row r="43" spans="1:56" ht="18.75">
      <c r="A43" s="15"/>
      <c r="B43" s="20"/>
      <c r="C43" s="26" t="s">
        <v>21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35"/>
      <c r="O43" s="4"/>
      <c r="P43" s="4"/>
      <c r="Q43" s="4"/>
      <c r="R43" s="4"/>
      <c r="S43" s="4"/>
      <c r="T43" s="4"/>
      <c r="U43" s="29" t="s">
        <v>22</v>
      </c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36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37"/>
    </row>
    <row r="44" spans="1:56" ht="18.75">
      <c r="A44" s="15"/>
      <c r="B44" s="20"/>
      <c r="C44" s="27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24" t="s">
        <v>16</v>
      </c>
      <c r="O44" s="14"/>
      <c r="P44" s="14"/>
      <c r="Q44" s="14"/>
      <c r="R44" s="14"/>
      <c r="S44" s="25" t="s">
        <v>15</v>
      </c>
      <c r="T44" s="14"/>
      <c r="U44" s="38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38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39"/>
    </row>
    <row r="45" spans="3:56" ht="14.25">
      <c r="C45" s="28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1"/>
      <c r="O45" s="40"/>
      <c r="P45" s="40"/>
      <c r="Q45" s="40"/>
      <c r="R45" s="40"/>
      <c r="S45" s="40"/>
      <c r="T45" s="40"/>
      <c r="U45" s="42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2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3"/>
    </row>
  </sheetData>
  <sheetProtection/>
  <mergeCells count="89">
    <mergeCell ref="Z40:AD40"/>
    <mergeCell ref="AH36:AI36"/>
    <mergeCell ref="AF36:AG36"/>
    <mergeCell ref="O5:Q5"/>
    <mergeCell ref="S5:U5"/>
    <mergeCell ref="X13:AA13"/>
    <mergeCell ref="X14:AA14"/>
    <mergeCell ref="X15:AA15"/>
    <mergeCell ref="X16:AA16"/>
    <mergeCell ref="X17:AA17"/>
    <mergeCell ref="C13:E13"/>
    <mergeCell ref="C14:E14"/>
    <mergeCell ref="C15:E15"/>
    <mergeCell ref="C20:E20"/>
    <mergeCell ref="C16:E16"/>
    <mergeCell ref="C17:E17"/>
    <mergeCell ref="C18:E18"/>
    <mergeCell ref="C19:E19"/>
    <mergeCell ref="C28:E28"/>
    <mergeCell ref="C29:E29"/>
    <mergeCell ref="C25:E25"/>
    <mergeCell ref="C24:E24"/>
    <mergeCell ref="C21:E21"/>
    <mergeCell ref="C22:E22"/>
    <mergeCell ref="C23:E23"/>
    <mergeCell ref="X18:AA18"/>
    <mergeCell ref="X19:AA19"/>
    <mergeCell ref="X20:AA20"/>
    <mergeCell ref="X21:AA21"/>
    <mergeCell ref="C26:E26"/>
    <mergeCell ref="C27:E27"/>
    <mergeCell ref="F20:W20"/>
    <mergeCell ref="F21:W21"/>
    <mergeCell ref="F22:W22"/>
    <mergeCell ref="F23:W23"/>
    <mergeCell ref="F14:W14"/>
    <mergeCell ref="F15:W15"/>
    <mergeCell ref="AB13:BC13"/>
    <mergeCell ref="AB14:BC14"/>
    <mergeCell ref="AB15:BC15"/>
    <mergeCell ref="F13:W13"/>
    <mergeCell ref="F16:W16"/>
    <mergeCell ref="F17:W17"/>
    <mergeCell ref="F18:W18"/>
    <mergeCell ref="F19:W19"/>
    <mergeCell ref="AB22:BC22"/>
    <mergeCell ref="AB23:BC23"/>
    <mergeCell ref="AB16:BC16"/>
    <mergeCell ref="AB17:BC17"/>
    <mergeCell ref="AB18:BC18"/>
    <mergeCell ref="AB19:BC19"/>
    <mergeCell ref="F24:W24"/>
    <mergeCell ref="F25:W25"/>
    <mergeCell ref="F26:W26"/>
    <mergeCell ref="F27:W27"/>
    <mergeCell ref="X22:AA22"/>
    <mergeCell ref="X23:AA23"/>
    <mergeCell ref="X24:AA24"/>
    <mergeCell ref="X25:AA25"/>
    <mergeCell ref="AB20:BC20"/>
    <mergeCell ref="AB21:BC21"/>
    <mergeCell ref="AB26:BC26"/>
    <mergeCell ref="AB27:BC27"/>
    <mergeCell ref="F28:W28"/>
    <mergeCell ref="F29:W29"/>
    <mergeCell ref="X26:AA26"/>
    <mergeCell ref="X27:AA27"/>
    <mergeCell ref="X28:AA28"/>
    <mergeCell ref="X29:AA29"/>
    <mergeCell ref="C2:AC2"/>
    <mergeCell ref="B8:F8"/>
    <mergeCell ref="G8:T8"/>
    <mergeCell ref="AW36:AY36"/>
    <mergeCell ref="AQ36:AS36"/>
    <mergeCell ref="AK36:AM36"/>
    <mergeCell ref="AB28:BC28"/>
    <mergeCell ref="AB29:BC29"/>
    <mergeCell ref="AM8:BB8"/>
    <mergeCell ref="AB24:BC24"/>
    <mergeCell ref="AF40:AX40"/>
    <mergeCell ref="B5:L5"/>
    <mergeCell ref="AZ31:BC31"/>
    <mergeCell ref="B33:C33"/>
    <mergeCell ref="B31:C31"/>
    <mergeCell ref="AT31:AY31"/>
    <mergeCell ref="D33:M33"/>
    <mergeCell ref="Z38:AD38"/>
    <mergeCell ref="AF38:AX38"/>
    <mergeCell ref="AB25:BC25"/>
  </mergeCells>
  <printOptions/>
  <pageMargins left="0.9448818897637796" right="0.3937007874015748" top="0.8661417322834646" bottom="0.7874015748031497" header="0.1968503937007874" footer="0.15748031496062992"/>
  <pageSetup fitToHeight="1" fitToWidth="1"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P45"/>
  <sheetViews>
    <sheetView zoomScaleSheetLayoutView="100" zoomScalePageLayoutView="0" workbookViewId="0" topLeftCell="A1">
      <selection activeCell="AF40" activeCellId="10" sqref="C2:AC2 G8:T8 AM8:BB8 F14:BC29 AT31:AY31 D33:M33 AK36:AM36 AQ36:AS36 AW36:AY36 AF38:AX38 AF40:AX40"/>
    </sheetView>
  </sheetViews>
  <sheetFormatPr defaultColWidth="9.00390625" defaultRowHeight="13.5"/>
  <cols>
    <col min="1" max="1" width="5.50390625" style="1" customWidth="1"/>
    <col min="2" max="75" width="1.625" style="1" customWidth="1"/>
    <col min="76" max="16384" width="9.00390625" style="1" customWidth="1"/>
  </cols>
  <sheetData>
    <row r="1" ht="10.5" customHeight="1"/>
    <row r="2" spans="3:30" ht="28.5">
      <c r="C2" s="80" t="str">
        <f>'男子'!$C$2</f>
        <v>平成２５年度愛知県高等学校新人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33" t="s">
        <v>0</v>
      </c>
    </row>
    <row r="3" spans="3:30" ht="1.5" customHeight="1" thickBot="1"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5"/>
    </row>
    <row r="4" spans="3:29" ht="10.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2:44" ht="22.5" customHeight="1">
      <c r="B5" s="57" t="s">
        <v>1</v>
      </c>
      <c r="C5" s="57"/>
      <c r="D5" s="57"/>
      <c r="E5" s="57"/>
      <c r="F5" s="57"/>
      <c r="G5" s="57"/>
      <c r="H5" s="57"/>
      <c r="I5" s="57"/>
      <c r="J5" s="57"/>
      <c r="K5" s="57"/>
      <c r="L5" s="57"/>
      <c r="O5" s="61" t="s">
        <v>2</v>
      </c>
      <c r="P5" s="61"/>
      <c r="Q5" s="61"/>
      <c r="R5" s="7" t="s">
        <v>28</v>
      </c>
      <c r="S5" s="61" t="s">
        <v>3</v>
      </c>
      <c r="T5" s="61"/>
      <c r="U5" s="61"/>
      <c r="Y5" s="6"/>
      <c r="AE5" s="31" t="s">
        <v>25</v>
      </c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46"/>
    </row>
    <row r="6" spans="2:43" ht="1.5" customHeight="1">
      <c r="B6" s="8"/>
      <c r="C6" s="3"/>
      <c r="D6" s="3"/>
      <c r="E6" s="3"/>
      <c r="F6" s="3"/>
      <c r="G6" s="3"/>
      <c r="H6" s="3"/>
      <c r="I6" s="3"/>
      <c r="J6" s="3"/>
      <c r="K6" s="3"/>
      <c r="L6" s="3"/>
      <c r="O6" s="9"/>
      <c r="P6" s="9"/>
      <c r="Q6" s="9"/>
      <c r="R6" s="8"/>
      <c r="S6" s="9"/>
      <c r="T6" s="9"/>
      <c r="U6" s="9"/>
      <c r="Y6" s="6"/>
      <c r="AE6" s="8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2:42" ht="10.5" customHeight="1">
      <c r="B7" s="19"/>
      <c r="C7" s="2"/>
      <c r="D7" s="2"/>
      <c r="E7" s="2"/>
      <c r="F7" s="2"/>
      <c r="G7" s="2"/>
      <c r="H7" s="2"/>
      <c r="I7" s="2"/>
      <c r="J7" s="2"/>
      <c r="K7" s="2"/>
      <c r="L7" s="2"/>
      <c r="O7" s="20"/>
      <c r="P7" s="20"/>
      <c r="Q7" s="20"/>
      <c r="R7" s="19"/>
      <c r="S7" s="20"/>
      <c r="T7" s="20"/>
      <c r="U7" s="20"/>
      <c r="Y7" s="6"/>
      <c r="AE7" s="19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2:54" ht="27" customHeight="1">
      <c r="B8" s="58" t="s">
        <v>5</v>
      </c>
      <c r="C8" s="58"/>
      <c r="D8" s="58"/>
      <c r="E8" s="58"/>
      <c r="F8" s="58"/>
      <c r="G8" s="77" t="str">
        <f>'男子'!$G$8</f>
        <v>愛知県立　○○</v>
      </c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44" t="s">
        <v>6</v>
      </c>
      <c r="AC8" s="44" t="s">
        <v>7</v>
      </c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</row>
    <row r="9" spans="2:54" ht="1.5" customHeight="1">
      <c r="B9" s="1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</row>
    <row r="10" spans="2:54" ht="10.5" customHeight="1"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2:54" ht="14.25">
      <c r="B11" s="45" t="s">
        <v>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12"/>
      <c r="BB11" s="2"/>
    </row>
    <row r="12" spans="2:54" ht="1.5" customHeight="1">
      <c r="B12" s="19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12"/>
      <c r="BB12" s="2"/>
    </row>
    <row r="13" spans="3:55" ht="26.25" customHeight="1">
      <c r="C13" s="62" t="s">
        <v>29</v>
      </c>
      <c r="D13" s="62"/>
      <c r="E13" s="62"/>
      <c r="F13" s="62" t="s">
        <v>23</v>
      </c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 t="s">
        <v>10</v>
      </c>
      <c r="Y13" s="62"/>
      <c r="Z13" s="62"/>
      <c r="AA13" s="62"/>
      <c r="AB13" s="62" t="s">
        <v>24</v>
      </c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</row>
    <row r="14" spans="3:55" ht="26.25" customHeight="1">
      <c r="C14" s="62">
        <v>1</v>
      </c>
      <c r="D14" s="62"/>
      <c r="E14" s="62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</row>
    <row r="15" spans="3:55" ht="26.25" customHeight="1">
      <c r="C15" s="62">
        <v>2</v>
      </c>
      <c r="D15" s="62"/>
      <c r="E15" s="62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</row>
    <row r="16" spans="3:55" ht="26.25" customHeight="1">
      <c r="C16" s="62">
        <v>3</v>
      </c>
      <c r="D16" s="62"/>
      <c r="E16" s="62"/>
      <c r="F16" s="68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70"/>
      <c r="X16" s="68"/>
      <c r="Y16" s="69"/>
      <c r="Z16" s="69"/>
      <c r="AA16" s="70"/>
      <c r="AB16" s="68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70"/>
    </row>
    <row r="17" spans="3:55" ht="26.25" customHeight="1">
      <c r="C17" s="62">
        <v>4</v>
      </c>
      <c r="D17" s="62"/>
      <c r="E17" s="62"/>
      <c r="F17" s="68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70"/>
      <c r="X17" s="68"/>
      <c r="Y17" s="69"/>
      <c r="Z17" s="69"/>
      <c r="AA17" s="70"/>
      <c r="AB17" s="68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70"/>
    </row>
    <row r="18" spans="3:55" ht="26.25" customHeight="1">
      <c r="C18" s="62">
        <v>5</v>
      </c>
      <c r="D18" s="62"/>
      <c r="E18" s="62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</row>
    <row r="19" spans="3:55" ht="26.25" customHeight="1">
      <c r="C19" s="62">
        <v>6</v>
      </c>
      <c r="D19" s="62"/>
      <c r="E19" s="62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</row>
    <row r="20" spans="3:55" ht="26.25" customHeight="1">
      <c r="C20" s="62">
        <v>7</v>
      </c>
      <c r="D20" s="62"/>
      <c r="E20" s="62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</row>
    <row r="21" spans="3:55" ht="26.25" customHeight="1">
      <c r="C21" s="62">
        <v>8</v>
      </c>
      <c r="D21" s="62"/>
      <c r="E21" s="62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</row>
    <row r="22" spans="3:55" ht="26.25" customHeight="1">
      <c r="C22" s="62">
        <v>9</v>
      </c>
      <c r="D22" s="62"/>
      <c r="E22" s="62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</row>
    <row r="23" spans="3:55" ht="26.25" customHeight="1">
      <c r="C23" s="62">
        <v>10</v>
      </c>
      <c r="D23" s="62"/>
      <c r="E23" s="62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</row>
    <row r="24" spans="3:55" ht="26.25" customHeight="1">
      <c r="C24" s="62">
        <v>11</v>
      </c>
      <c r="D24" s="62"/>
      <c r="E24" s="62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</row>
    <row r="25" spans="3:55" ht="26.25" customHeight="1">
      <c r="C25" s="62">
        <v>12</v>
      </c>
      <c r="D25" s="62"/>
      <c r="E25" s="62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</row>
    <row r="26" spans="3:55" ht="26.25" customHeight="1">
      <c r="C26" s="62">
        <v>13</v>
      </c>
      <c r="D26" s="62"/>
      <c r="E26" s="62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</row>
    <row r="27" spans="3:55" ht="26.25" customHeight="1">
      <c r="C27" s="62">
        <v>14</v>
      </c>
      <c r="D27" s="62"/>
      <c r="E27" s="62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</row>
    <row r="28" spans="3:55" ht="26.25" customHeight="1">
      <c r="C28" s="62">
        <v>15</v>
      </c>
      <c r="D28" s="62"/>
      <c r="E28" s="62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</row>
    <row r="29" spans="3:55" ht="26.25" customHeight="1">
      <c r="C29" s="62">
        <v>16</v>
      </c>
      <c r="D29" s="62"/>
      <c r="E29" s="62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</row>
    <row r="30" spans="3:55" ht="4.5" customHeight="1">
      <c r="C30" s="14"/>
      <c r="D30" s="14"/>
      <c r="E30" s="1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</row>
    <row r="31" spans="1:55" ht="22.5" customHeight="1">
      <c r="A31" s="15"/>
      <c r="B31" s="60"/>
      <c r="C31" s="60"/>
      <c r="D31" s="24" t="s">
        <v>11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17"/>
      <c r="AT31" s="72">
        <f>COUNTA(F14:W29)</f>
        <v>0</v>
      </c>
      <c r="AU31" s="72"/>
      <c r="AV31" s="72"/>
      <c r="AW31" s="72"/>
      <c r="AX31" s="72"/>
      <c r="AY31" s="72"/>
      <c r="AZ31" s="58" t="s">
        <v>12</v>
      </c>
      <c r="BA31" s="58"/>
      <c r="BB31" s="58"/>
      <c r="BC31" s="58"/>
    </row>
    <row r="32" spans="1:55" ht="1.5" customHeight="1">
      <c r="A32" s="15"/>
      <c r="B32" s="13"/>
      <c r="C32" s="13"/>
      <c r="D32" s="18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6"/>
      <c r="AT32" s="22"/>
      <c r="AU32" s="22"/>
      <c r="AV32" s="22"/>
      <c r="AW32" s="22"/>
      <c r="AX32" s="22"/>
      <c r="AY32" s="22"/>
      <c r="AZ32" s="21"/>
      <c r="BA32" s="21"/>
      <c r="BB32" s="21"/>
      <c r="BC32" s="21"/>
    </row>
    <row r="33" spans="1:55" ht="22.5" customHeight="1">
      <c r="A33" s="15"/>
      <c r="B33" s="59" t="s">
        <v>13</v>
      </c>
      <c r="C33" s="59"/>
      <c r="D33" s="73">
        <f>AT31*700</f>
        <v>0</v>
      </c>
      <c r="E33" s="73"/>
      <c r="F33" s="73"/>
      <c r="G33" s="73"/>
      <c r="H33" s="73"/>
      <c r="I33" s="73"/>
      <c r="J33" s="73"/>
      <c r="K33" s="73"/>
      <c r="L33" s="73"/>
      <c r="M33" s="73"/>
      <c r="N33" s="24" t="s">
        <v>14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</row>
    <row r="34" spans="1:55" ht="1.5" customHeight="1">
      <c r="A34" s="15"/>
      <c r="B34" s="20"/>
      <c r="C34" s="20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18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</row>
    <row r="35" spans="1:55" ht="3" customHeight="1">
      <c r="A35" s="15"/>
      <c r="B35" s="20"/>
      <c r="C35" s="20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8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</row>
    <row r="36" spans="1:68" ht="22.5" customHeight="1">
      <c r="A36" s="15"/>
      <c r="B36" s="20"/>
      <c r="C36" s="20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8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61" t="s">
        <v>26</v>
      </c>
      <c r="AG36" s="61"/>
      <c r="AH36" s="61" t="s">
        <v>27</v>
      </c>
      <c r="AI36" s="61"/>
      <c r="AJ36" s="15"/>
      <c r="AK36" s="74">
        <f>'男子'!$AK$36</f>
        <v>25</v>
      </c>
      <c r="AL36" s="74"/>
      <c r="AM36" s="74"/>
      <c r="AN36" s="17" t="s">
        <v>17</v>
      </c>
      <c r="AO36" s="32"/>
      <c r="AP36" s="32"/>
      <c r="AQ36" s="74">
        <f>'男子'!$AQ$36</f>
        <v>9</v>
      </c>
      <c r="AR36" s="74"/>
      <c r="AS36" s="74"/>
      <c r="AT36" s="17" t="s">
        <v>16</v>
      </c>
      <c r="AU36" s="32"/>
      <c r="AV36" s="32"/>
      <c r="AW36" s="74">
        <f>IF('男子'!$AW$36=0,"",'男子'!$AW$36)</f>
      </c>
      <c r="AX36" s="74"/>
      <c r="AY36" s="74"/>
      <c r="AZ36" s="17" t="s">
        <v>15</v>
      </c>
      <c r="BA36" s="15"/>
      <c r="BB36" s="15"/>
      <c r="BC36" s="15"/>
      <c r="BP36" s="46"/>
    </row>
    <row r="37" spans="1:55" ht="3" customHeight="1">
      <c r="A37" s="15"/>
      <c r="B37" s="20"/>
      <c r="C37" s="20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8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8"/>
      <c r="AO37" s="15"/>
      <c r="AP37" s="15"/>
      <c r="AQ37" s="15"/>
      <c r="AR37" s="15"/>
      <c r="AS37" s="15"/>
      <c r="AT37" s="18"/>
      <c r="AU37" s="15"/>
      <c r="AV37" s="15"/>
      <c r="AW37" s="15"/>
      <c r="AX37" s="15"/>
      <c r="AY37" s="15"/>
      <c r="AZ37" s="18"/>
      <c r="BA37" s="15"/>
      <c r="BB37" s="15"/>
      <c r="BC37" s="15"/>
    </row>
    <row r="38" spans="1:55" ht="22.5" customHeight="1">
      <c r="A38" s="15"/>
      <c r="B38" s="20"/>
      <c r="C38" s="20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8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61" t="s">
        <v>5</v>
      </c>
      <c r="AA38" s="61"/>
      <c r="AB38" s="61"/>
      <c r="AC38" s="61"/>
      <c r="AD38" s="61"/>
      <c r="AE38" s="15"/>
      <c r="AF38" s="75" t="str">
        <f>'男子'!$AF$38</f>
        <v>愛知県立　○○高等学校</v>
      </c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15"/>
      <c r="AZ38" s="15"/>
      <c r="BA38" s="15"/>
      <c r="BB38" s="15"/>
      <c r="BC38" s="15"/>
    </row>
    <row r="39" spans="1:55" ht="3" customHeight="1">
      <c r="A39" s="15"/>
      <c r="B39" s="20"/>
      <c r="C39" s="20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8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20"/>
      <c r="AA39" s="20"/>
      <c r="AB39" s="20"/>
      <c r="AC39" s="20"/>
      <c r="AD39" s="20"/>
      <c r="AE39" s="15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15"/>
      <c r="AZ39" s="15"/>
      <c r="BA39" s="15"/>
      <c r="BB39" s="15"/>
      <c r="BC39" s="15"/>
    </row>
    <row r="40" spans="1:55" ht="22.5" customHeight="1">
      <c r="A40" s="15"/>
      <c r="B40" s="20"/>
      <c r="C40" s="20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8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61" t="s">
        <v>19</v>
      </c>
      <c r="AA40" s="61"/>
      <c r="AB40" s="61"/>
      <c r="AC40" s="61"/>
      <c r="AD40" s="61"/>
      <c r="AE40" s="15"/>
      <c r="AF40" s="76">
        <f>IF('男子'!$AF$40=0,"",'男子'!$AF$40)</f>
      </c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15"/>
      <c r="AZ40" s="17" t="s">
        <v>18</v>
      </c>
      <c r="BA40" s="15"/>
      <c r="BB40" s="15"/>
      <c r="BC40" s="15"/>
    </row>
    <row r="41" spans="1:55" ht="3" customHeight="1">
      <c r="A41" s="15"/>
      <c r="B41" s="20"/>
      <c r="C41" s="20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8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</row>
    <row r="42" spans="1:55" ht="24">
      <c r="A42" s="15"/>
      <c r="B42" s="34" t="s">
        <v>20</v>
      </c>
      <c r="C42" s="20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8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</row>
    <row r="43" spans="1:56" ht="18.75">
      <c r="A43" s="15"/>
      <c r="B43" s="20"/>
      <c r="C43" s="26" t="s">
        <v>21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35"/>
      <c r="O43" s="4"/>
      <c r="P43" s="4"/>
      <c r="Q43" s="4"/>
      <c r="R43" s="4"/>
      <c r="S43" s="4"/>
      <c r="T43" s="4"/>
      <c r="U43" s="29" t="s">
        <v>22</v>
      </c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36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37"/>
    </row>
    <row r="44" spans="1:56" ht="18.75">
      <c r="A44" s="15"/>
      <c r="B44" s="20"/>
      <c r="C44" s="27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24" t="s">
        <v>16</v>
      </c>
      <c r="O44" s="14"/>
      <c r="P44" s="14"/>
      <c r="Q44" s="14"/>
      <c r="R44" s="14"/>
      <c r="S44" s="25" t="s">
        <v>15</v>
      </c>
      <c r="T44" s="14"/>
      <c r="U44" s="38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38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39"/>
    </row>
    <row r="45" spans="3:56" ht="14.25">
      <c r="C45" s="28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1"/>
      <c r="O45" s="40"/>
      <c r="P45" s="40"/>
      <c r="Q45" s="40"/>
      <c r="R45" s="40"/>
      <c r="S45" s="40"/>
      <c r="T45" s="40"/>
      <c r="U45" s="42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2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3"/>
    </row>
  </sheetData>
  <sheetProtection/>
  <mergeCells count="89">
    <mergeCell ref="AF40:AX40"/>
    <mergeCell ref="B5:L5"/>
    <mergeCell ref="AZ31:BC31"/>
    <mergeCell ref="B33:C33"/>
    <mergeCell ref="B31:C31"/>
    <mergeCell ref="AT31:AY31"/>
    <mergeCell ref="D33:M33"/>
    <mergeCell ref="Z38:AD38"/>
    <mergeCell ref="AF38:AX38"/>
    <mergeCell ref="AB25:BC25"/>
    <mergeCell ref="C2:AC2"/>
    <mergeCell ref="B8:F8"/>
    <mergeCell ref="G8:T8"/>
    <mergeCell ref="AW36:AY36"/>
    <mergeCell ref="AQ36:AS36"/>
    <mergeCell ref="AK36:AM36"/>
    <mergeCell ref="AB28:BC28"/>
    <mergeCell ref="AB29:BC29"/>
    <mergeCell ref="AM8:BB8"/>
    <mergeCell ref="AB24:BC24"/>
    <mergeCell ref="F28:W28"/>
    <mergeCell ref="F29:W29"/>
    <mergeCell ref="X26:AA26"/>
    <mergeCell ref="X27:AA27"/>
    <mergeCell ref="X28:AA28"/>
    <mergeCell ref="X29:AA29"/>
    <mergeCell ref="AB16:BC16"/>
    <mergeCell ref="AB17:BC17"/>
    <mergeCell ref="AB18:BC18"/>
    <mergeCell ref="AB19:BC19"/>
    <mergeCell ref="AB26:BC26"/>
    <mergeCell ref="AB27:BC27"/>
    <mergeCell ref="F25:W25"/>
    <mergeCell ref="F26:W26"/>
    <mergeCell ref="F27:W27"/>
    <mergeCell ref="AB20:BC20"/>
    <mergeCell ref="AB21:BC21"/>
    <mergeCell ref="AB22:BC22"/>
    <mergeCell ref="AB23:BC23"/>
    <mergeCell ref="X25:AA25"/>
    <mergeCell ref="X24:AA24"/>
    <mergeCell ref="F19:W19"/>
    <mergeCell ref="F20:W20"/>
    <mergeCell ref="F21:W21"/>
    <mergeCell ref="F22:W22"/>
    <mergeCell ref="F23:W23"/>
    <mergeCell ref="F24:W24"/>
    <mergeCell ref="F14:W14"/>
    <mergeCell ref="F15:W15"/>
    <mergeCell ref="AB13:BC13"/>
    <mergeCell ref="AB14:BC14"/>
    <mergeCell ref="AB15:BC15"/>
    <mergeCell ref="F13:W13"/>
    <mergeCell ref="F16:W16"/>
    <mergeCell ref="F17:W17"/>
    <mergeCell ref="F18:W18"/>
    <mergeCell ref="C27:E27"/>
    <mergeCell ref="C28:E28"/>
    <mergeCell ref="C29:E29"/>
    <mergeCell ref="C25:E25"/>
    <mergeCell ref="C24:E24"/>
    <mergeCell ref="C21:E21"/>
    <mergeCell ref="C22:E22"/>
    <mergeCell ref="X18:AA18"/>
    <mergeCell ref="X19:AA19"/>
    <mergeCell ref="X20:AA20"/>
    <mergeCell ref="X21:AA21"/>
    <mergeCell ref="X22:AA22"/>
    <mergeCell ref="X23:AA23"/>
    <mergeCell ref="C23:E23"/>
    <mergeCell ref="C26:E26"/>
    <mergeCell ref="C13:E13"/>
    <mergeCell ref="C14:E14"/>
    <mergeCell ref="C15:E15"/>
    <mergeCell ref="C20:E20"/>
    <mergeCell ref="C16:E16"/>
    <mergeCell ref="C17:E17"/>
    <mergeCell ref="C18:E18"/>
    <mergeCell ref="C19:E19"/>
    <mergeCell ref="Z40:AD40"/>
    <mergeCell ref="AH36:AI36"/>
    <mergeCell ref="AF36:AG36"/>
    <mergeCell ref="O5:Q5"/>
    <mergeCell ref="S5:U5"/>
    <mergeCell ref="X13:AA13"/>
    <mergeCell ref="X14:AA14"/>
    <mergeCell ref="X15:AA15"/>
    <mergeCell ref="X16:AA16"/>
    <mergeCell ref="X17:AA17"/>
  </mergeCells>
  <printOptions/>
  <pageMargins left="0.9448818897637796" right="0.3937007874015748" top="0.8661417322834646" bottom="0.7874015748031497" header="0.1968503937007874" footer="0.15748031496062992"/>
  <pageSetup fitToHeight="1" fitToWidth="1"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SheetLayoutView="100" zoomScalePageLayoutView="0" workbookViewId="0" topLeftCell="A1">
      <selection activeCell="A10" sqref="A10"/>
    </sheetView>
  </sheetViews>
  <sheetFormatPr defaultColWidth="9.00390625" defaultRowHeight="13.5"/>
  <cols>
    <col min="1" max="1" width="18.625" style="49" customWidth="1"/>
    <col min="2" max="7" width="8.625" style="49" customWidth="1"/>
    <col min="8" max="8" width="6.125" style="49" customWidth="1"/>
    <col min="9" max="16384" width="9.00390625" style="49" customWidth="1"/>
  </cols>
  <sheetData>
    <row r="1" spans="1:7" ht="15" customHeight="1">
      <c r="A1" s="65" t="s">
        <v>36</v>
      </c>
      <c r="B1" s="65"/>
      <c r="C1" s="65"/>
      <c r="D1" s="65"/>
      <c r="E1" s="65"/>
      <c r="F1" s="65"/>
      <c r="G1" s="65"/>
    </row>
    <row r="2" spans="1:7" ht="15" customHeight="1">
      <c r="A2" s="50"/>
      <c r="B2" s="50"/>
      <c r="C2" s="50"/>
      <c r="D2" s="50"/>
      <c r="E2" s="50"/>
      <c r="F2" s="50"/>
      <c r="G2" s="50"/>
    </row>
    <row r="3" spans="1:5" ht="15" customHeight="1">
      <c r="A3" s="67" t="s">
        <v>31</v>
      </c>
      <c r="B3" s="67"/>
      <c r="C3" s="67"/>
      <c r="D3" s="67"/>
      <c r="E3" s="67"/>
    </row>
    <row r="4" spans="1:5" ht="15" customHeight="1">
      <c r="A4" s="52"/>
      <c r="B4" s="52"/>
      <c r="C4" s="52"/>
      <c r="D4" s="52"/>
      <c r="E4" s="52"/>
    </row>
    <row r="5" spans="1:5" ht="15" customHeight="1">
      <c r="A5" s="67" t="s">
        <v>38</v>
      </c>
      <c r="B5" s="67"/>
      <c r="C5" s="67"/>
      <c r="D5" s="67"/>
      <c r="E5" s="67"/>
    </row>
    <row r="6" ht="15" customHeight="1">
      <c r="A6" s="51"/>
    </row>
    <row r="7" spans="1:8" s="56" customFormat="1" ht="45" customHeight="1">
      <c r="A7" s="66" t="s">
        <v>37</v>
      </c>
      <c r="B7" s="66"/>
      <c r="C7" s="66"/>
      <c r="D7" s="66"/>
      <c r="E7" s="66"/>
      <c r="F7" s="66"/>
      <c r="G7" s="66"/>
      <c r="H7" s="66"/>
    </row>
    <row r="8" ht="15" customHeight="1">
      <c r="A8" s="51"/>
    </row>
    <row r="9" spans="1:7" ht="35.25" customHeight="1">
      <c r="A9" s="54" t="s">
        <v>32</v>
      </c>
      <c r="B9" s="64" t="s">
        <v>33</v>
      </c>
      <c r="C9" s="64"/>
      <c r="D9" s="64"/>
      <c r="E9" s="64"/>
      <c r="F9" s="64"/>
      <c r="G9" s="64"/>
    </row>
    <row r="10" spans="1:7" ht="35.25" customHeight="1">
      <c r="A10" s="55"/>
      <c r="B10" s="63"/>
      <c r="C10" s="63"/>
      <c r="D10" s="63"/>
      <c r="E10" s="63"/>
      <c r="F10" s="63"/>
      <c r="G10" s="63"/>
    </row>
    <row r="11" spans="1:7" ht="35.25" customHeight="1">
      <c r="A11" s="55"/>
      <c r="B11" s="63"/>
      <c r="C11" s="63"/>
      <c r="D11" s="63"/>
      <c r="E11" s="63"/>
      <c r="F11" s="63"/>
      <c r="G11" s="63"/>
    </row>
    <row r="12" spans="1:7" ht="35.25" customHeight="1">
      <c r="A12" s="55"/>
      <c r="B12" s="63"/>
      <c r="C12" s="63"/>
      <c r="D12" s="63"/>
      <c r="E12" s="63"/>
      <c r="F12" s="63"/>
      <c r="G12" s="63"/>
    </row>
    <row r="13" spans="1:7" ht="35.25" customHeight="1">
      <c r="A13" s="55"/>
      <c r="B13" s="63"/>
      <c r="C13" s="63"/>
      <c r="D13" s="63"/>
      <c r="E13" s="63"/>
      <c r="F13" s="63"/>
      <c r="G13" s="63"/>
    </row>
    <row r="14" spans="1:7" ht="35.25" customHeight="1">
      <c r="A14" s="55"/>
      <c r="B14" s="63"/>
      <c r="C14" s="63"/>
      <c r="D14" s="63"/>
      <c r="E14" s="63"/>
      <c r="F14" s="63"/>
      <c r="G14" s="63"/>
    </row>
    <row r="15" spans="1:7" ht="35.25" customHeight="1">
      <c r="A15" s="55"/>
      <c r="B15" s="63"/>
      <c r="C15" s="63"/>
      <c r="D15" s="63"/>
      <c r="E15" s="63"/>
      <c r="F15" s="63"/>
      <c r="G15" s="63"/>
    </row>
    <row r="16" spans="1:7" ht="35.25" customHeight="1">
      <c r="A16" s="55"/>
      <c r="B16" s="63"/>
      <c r="C16" s="63"/>
      <c r="D16" s="63"/>
      <c r="E16" s="63"/>
      <c r="F16" s="63"/>
      <c r="G16" s="63"/>
    </row>
    <row r="17" spans="1:7" ht="35.25" customHeight="1">
      <c r="A17" s="55"/>
      <c r="B17" s="63"/>
      <c r="C17" s="63"/>
      <c r="D17" s="63"/>
      <c r="E17" s="63"/>
      <c r="F17" s="63"/>
      <c r="G17" s="63"/>
    </row>
    <row r="18" spans="1:7" ht="35.25" customHeight="1">
      <c r="A18" s="55"/>
      <c r="B18" s="63"/>
      <c r="C18" s="63"/>
      <c r="D18" s="63"/>
      <c r="E18" s="63"/>
      <c r="F18" s="63"/>
      <c r="G18" s="63"/>
    </row>
    <row r="19" spans="1:7" ht="35.25" customHeight="1">
      <c r="A19" s="55"/>
      <c r="B19" s="63"/>
      <c r="C19" s="63"/>
      <c r="D19" s="63"/>
      <c r="E19" s="63"/>
      <c r="F19" s="63"/>
      <c r="G19" s="63"/>
    </row>
    <row r="20" spans="1:7" ht="35.25" customHeight="1">
      <c r="A20" s="55"/>
      <c r="B20" s="63"/>
      <c r="C20" s="63"/>
      <c r="D20" s="63"/>
      <c r="E20" s="63"/>
      <c r="F20" s="63"/>
      <c r="G20" s="63"/>
    </row>
    <row r="21" ht="15" customHeight="1">
      <c r="A21" s="51"/>
    </row>
    <row r="22" ht="15" customHeight="1"/>
    <row r="23" ht="15" customHeight="1">
      <c r="C23" s="53" t="s">
        <v>34</v>
      </c>
    </row>
    <row r="24" ht="15" customHeight="1">
      <c r="C24" s="53"/>
    </row>
    <row r="25" ht="15" customHeight="1">
      <c r="C25" s="53" t="s">
        <v>35</v>
      </c>
    </row>
    <row r="26" ht="15" customHeight="1">
      <c r="A26" s="53"/>
    </row>
    <row r="27" ht="15" customHeight="1"/>
    <row r="28" ht="15" customHeight="1"/>
    <row r="29" ht="15" customHeight="1"/>
    <row r="30" ht="15" customHeight="1"/>
    <row r="31" ht="15" customHeight="1"/>
  </sheetData>
  <sheetProtection/>
  <mergeCells count="16">
    <mergeCell ref="A1:G1"/>
    <mergeCell ref="A7:H7"/>
    <mergeCell ref="B15:G15"/>
    <mergeCell ref="B14:G14"/>
    <mergeCell ref="B13:G13"/>
    <mergeCell ref="B12:G12"/>
    <mergeCell ref="B11:G11"/>
    <mergeCell ref="B10:G10"/>
    <mergeCell ref="A5:E5"/>
    <mergeCell ref="A3:E3"/>
    <mergeCell ref="B20:G20"/>
    <mergeCell ref="B19:G19"/>
    <mergeCell ref="B18:G18"/>
    <mergeCell ref="B17:G17"/>
    <mergeCell ref="B16:G16"/>
    <mergeCell ref="B9:G9"/>
  </mergeCells>
  <printOptions/>
  <pageMargins left="1.1811023622047245" right="1.1811023622047245" top="1.3779527559055118" bottom="1.1811023622047245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半田高等学校</dc:creator>
  <cp:keywords/>
  <dc:description/>
  <cp:lastModifiedBy>愛知県教育委員会</cp:lastModifiedBy>
  <cp:lastPrinted>2012-09-07T02:04:43Z</cp:lastPrinted>
  <dcterms:created xsi:type="dcterms:W3CDTF">2001-03-09T07:27:11Z</dcterms:created>
  <dcterms:modified xsi:type="dcterms:W3CDTF">2013-08-05T04:56:57Z</dcterms:modified>
  <cp:category/>
  <cp:version/>
  <cp:contentType/>
  <cp:contentStatus/>
</cp:coreProperties>
</file>